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2 Edu Stat\04 Students in Government Schools\04 Excel\"/>
    </mc:Choice>
  </mc:AlternateContent>
  <xr:revisionPtr revIDLastSave="0" documentId="13_ncr:1_{735049E8-7526-4E81-8DE2-FD8D3653D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 BST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0" l="1"/>
  <c r="K9" i="30"/>
  <c r="K16" i="30"/>
  <c r="K17" i="30"/>
  <c r="K24" i="30"/>
  <c r="K25" i="30"/>
  <c r="K32" i="30"/>
  <c r="K33" i="30"/>
  <c r="J5" i="30"/>
  <c r="J6" i="30"/>
  <c r="J7" i="30"/>
  <c r="K7" i="30" s="1"/>
  <c r="J8" i="30"/>
  <c r="J9" i="30"/>
  <c r="J10" i="30"/>
  <c r="J11" i="30"/>
  <c r="J12" i="30"/>
  <c r="J13" i="30"/>
  <c r="J14" i="30"/>
  <c r="J15" i="30"/>
  <c r="K15" i="30" s="1"/>
  <c r="J16" i="30"/>
  <c r="J17" i="30"/>
  <c r="J18" i="30"/>
  <c r="J19" i="30"/>
  <c r="J20" i="30"/>
  <c r="J21" i="30"/>
  <c r="J22" i="30"/>
  <c r="J23" i="30"/>
  <c r="K23" i="30" s="1"/>
  <c r="J24" i="30"/>
  <c r="J25" i="30"/>
  <c r="J26" i="30"/>
  <c r="J27" i="30"/>
  <c r="J28" i="30"/>
  <c r="J29" i="30"/>
  <c r="J30" i="30"/>
  <c r="J31" i="30"/>
  <c r="K31" i="30" s="1"/>
  <c r="J32" i="30"/>
  <c r="J33" i="30"/>
  <c r="J34" i="30"/>
  <c r="J35" i="30"/>
  <c r="J36" i="30"/>
  <c r="J37" i="30"/>
  <c r="J38" i="30"/>
  <c r="J4" i="30"/>
  <c r="K4" i="30" s="1"/>
  <c r="I5" i="30"/>
  <c r="K5" i="30" s="1"/>
  <c r="I6" i="30"/>
  <c r="K6" i="30" s="1"/>
  <c r="I7" i="30"/>
  <c r="I8" i="30"/>
  <c r="I9" i="30"/>
  <c r="I10" i="30"/>
  <c r="K10" i="30" s="1"/>
  <c r="I11" i="30"/>
  <c r="K11" i="30" s="1"/>
  <c r="I12" i="30"/>
  <c r="K12" i="30" s="1"/>
  <c r="I13" i="30"/>
  <c r="K13" i="30" s="1"/>
  <c r="I14" i="30"/>
  <c r="K14" i="30" s="1"/>
  <c r="I15" i="30"/>
  <c r="I16" i="30"/>
  <c r="I17" i="30"/>
  <c r="I18" i="30"/>
  <c r="K18" i="30" s="1"/>
  <c r="I19" i="30"/>
  <c r="K19" i="30" s="1"/>
  <c r="I20" i="30"/>
  <c r="K20" i="30" s="1"/>
  <c r="I21" i="30"/>
  <c r="K21" i="30" s="1"/>
  <c r="I22" i="30"/>
  <c r="K22" i="30" s="1"/>
  <c r="I23" i="30"/>
  <c r="I24" i="30"/>
  <c r="I25" i="30"/>
  <c r="I26" i="30"/>
  <c r="K26" i="30" s="1"/>
  <c r="I27" i="30"/>
  <c r="K27" i="30" s="1"/>
  <c r="I28" i="30"/>
  <c r="K28" i="30" s="1"/>
  <c r="I29" i="30"/>
  <c r="K29" i="30" s="1"/>
  <c r="I30" i="30"/>
  <c r="K30" i="30" s="1"/>
  <c r="I31" i="30"/>
  <c r="I32" i="30"/>
  <c r="I33" i="30"/>
  <c r="I34" i="30"/>
  <c r="K34" i="30" s="1"/>
  <c r="I35" i="30"/>
  <c r="K35" i="30" s="1"/>
  <c r="I36" i="30"/>
  <c r="K36" i="30" s="1"/>
  <c r="I37" i="30"/>
  <c r="K37" i="30" s="1"/>
  <c r="I38" i="30"/>
  <c r="K38" i="30" s="1"/>
  <c r="I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4" i="30"/>
</calcChain>
</file>

<file path=xl/sharedStrings.xml><?xml version="1.0" encoding="utf-8"?>
<sst xmlns="http://schemas.openxmlformats.org/spreadsheetml/2006/main" count="60" uniqueCount="44">
  <si>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</si>
  <si>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</si>
  <si>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</si>
  <si>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</si>
  <si>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</si>
  <si>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</si>
  <si>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</si>
  <si>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</si>
  <si>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</si>
  <si>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</si>
  <si>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</si>
  <si>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</si>
  <si>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</si>
  <si>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</si>
  <si>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</si>
  <si>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</si>
  <si>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</si>
  <si>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</si>
  <si>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</si>
  <si>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</si>
  <si>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</si>
  <si>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</si>
  <si>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</si>
  <si>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</si>
  <si>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</si>
  <si>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</si>
  <si>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</si>
  <si>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</si>
  <si>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</si>
  <si>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</si>
  <si>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</si>
  <si>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</si>
  <si>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</si>
  <si>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</si>
  <si>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</si>
  <si>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</si>
  <si>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</si>
  <si>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</si>
  <si>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</si>
  <si>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</si>
  <si>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</si>
  <si>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</si>
  <si>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4.6 - Advanced Level (12-13) Bio System Technology Stream Students - 2022 (in Government  Schools)</t>
  </si>
  <si>
    <t>Data Source: School Census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</si>
</sst>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16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/>
    <xf numFmtId="164" fontId="4" fillId="4" borderId="1" xfId="0" applyNumberFormat="1" applyFont="1" applyFill="1" applyBorder="1"/>
    <xf numFmtId="3" fontId="5" fillId="5" borderId="1" xfId="0" applyNumberFormat="1" applyFont="1" applyFill="1" applyBorder="1"/>
    <xf numFmtId="3" fontId="7" fillId="2" borderId="8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0" fontId="10" fillId="9" borderId="4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3" fontId="7" fillId="10" borderId="7" xfId="0" applyNumberFormat="1" applyFont="1" applyFill="1" applyBorder="1" applyAlignment="1">
      <alignment horizontal="center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/>
    </xf>
    <xf numFmtId="3" fontId="7" fillId="10" borderId="8" xfId="0" applyNumberFormat="1" applyFont="1" applyFill="1" applyBorder="1" applyAlignment="1">
      <alignment horizontal="center" vertical="center"/>
    </xf>
    <xf numFmtId="3" fontId="8" fillId="7" borderId="10" xfId="0" applyNumberFormat="1" applyFont="1" applyFill="1" applyBorder="1" applyAlignment="1">
      <alignment horizontal="center" vertical="center" wrapText="1"/>
    </xf>
    <xf numFmtId="3" fontId="8" fillId="7" borderId="11" xfId="0" applyNumberFormat="1" applyFont="1" applyFill="1" applyBorder="1" applyAlignment="1">
      <alignment horizontal="center" vertical="center" wrapText="1"/>
    </xf>
    <xf numFmtId="3" fontId="8" fillId="7" borderId="12" xfId="0" applyNumberFormat="1" applyFont="1" applyFill="1" applyBorder="1" applyAlignment="1">
      <alignment horizontal="center" vertical="center" wrapText="1"/>
    </xf>
    <xf numFmtId="3" fontId="8" fillId="8" borderId="10" xfId="0" applyNumberFormat="1" applyFont="1" applyFill="1" applyBorder="1" applyAlignment="1">
      <alignment horizontal="center" vertical="center"/>
    </xf>
    <xf numFmtId="3" fontId="8" fillId="8" borderId="11" xfId="0" applyNumberFormat="1" applyFont="1" applyFill="1" applyBorder="1" applyAlignment="1">
      <alignment horizontal="center" vertical="center"/>
    </xf>
    <xf numFmtId="3" fontId="8" fillId="8" borderId="12" xfId="0" applyNumberFormat="1" applyFont="1" applyFill="1" applyBorder="1" applyAlignment="1">
      <alignment horizontal="center" vertical="center"/>
    </xf>
    <xf numFmtId="3" fontId="8" fillId="7" borderId="10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3" fontId="8" fillId="7" borderId="12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/>
    </xf>
    <xf numFmtId="3" fontId="9" fillId="6" borderId="14" xfId="0" applyNumberFormat="1" applyFont="1" applyFill="1" applyBorder="1" applyAlignment="1">
      <alignment horizontal="center"/>
    </xf>
    <xf numFmtId="165" fontId="1" fillId="3" borderId="1" xfId="3" applyNumberFormat="1" applyFont="1" applyFill="1" applyBorder="1"/>
    <xf numFmtId="165" fontId="1" fillId="4" borderId="1" xfId="3" applyNumberFormat="1" applyFont="1" applyFill="1" applyBorder="1"/>
    <xf numFmtId="165" fontId="5" fillId="5" borderId="1" xfId="3" applyNumberFormat="1" applyFont="1" applyFill="1" applyBorder="1"/>
    <xf numFmtId="165" fontId="9" fillId="6" borderId="15" xfId="3" applyNumberFormat="1" applyFont="1" applyFill="1" applyBorder="1" applyAlignment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0"/>
  <sheetViews>
    <sheetView tabSelected="1" zoomScale="98" zoomScaleNormal="98" workbookViewId="0">
      <selection activeCell="M5" sqref="M5"/>
    </sheetView>
  </sheetViews>
  <sheetFormatPr defaultRowHeight="13.2" x14ac:dyDescent="0.25"/>
  <cols>
    <col min="1" max="1" width="23.77734375" customWidth="1"/>
    <col min="2" max="2" width="17" customWidth="1"/>
    <col min="3" max="11" width="11" customWidth="1"/>
  </cols>
  <sheetData>
    <row r="1" spans="1:11" ht="23.4" x14ac:dyDescent="0.45">
      <c r="A1" s="9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22.8" customHeight="1" x14ac:dyDescent="0.25">
      <c r="A2" s="12" t="s">
        <v>38</v>
      </c>
      <c r="B2" s="14" t="s">
        <v>41</v>
      </c>
      <c r="C2" s="16" t="s">
        <v>40</v>
      </c>
      <c r="D2" s="16"/>
      <c r="E2" s="16"/>
      <c r="F2" s="16" t="s">
        <v>37</v>
      </c>
      <c r="G2" s="16"/>
      <c r="H2" s="16"/>
      <c r="I2" s="16" t="s">
        <v>3</v>
      </c>
      <c r="J2" s="16"/>
      <c r="K2" s="17"/>
    </row>
    <row r="3" spans="1:11" ht="15.6" x14ac:dyDescent="0.25">
      <c r="A3" s="13"/>
      <c r="B3" s="15"/>
      <c r="C3" s="3" t="s">
        <v>35</v>
      </c>
      <c r="D3" s="3" t="s">
        <v>36</v>
      </c>
      <c r="E3" s="3" t="s">
        <v>3</v>
      </c>
      <c r="F3" s="3" t="s">
        <v>35</v>
      </c>
      <c r="G3" s="3" t="s">
        <v>36</v>
      </c>
      <c r="H3" s="3" t="s">
        <v>3</v>
      </c>
      <c r="I3" s="3" t="s">
        <v>35</v>
      </c>
      <c r="J3" s="3" t="s">
        <v>36</v>
      </c>
      <c r="K3" s="7" t="s">
        <v>3</v>
      </c>
    </row>
    <row r="4" spans="1:11" ht="15" customHeight="1" x14ac:dyDescent="0.3">
      <c r="A4" s="24" t="s">
        <v>26</v>
      </c>
      <c r="B4" s="8" t="s">
        <v>0</v>
      </c>
      <c r="C4" s="29">
        <v>454</v>
      </c>
      <c r="D4" s="29">
        <v>516</v>
      </c>
      <c r="E4" s="29">
        <f>C4+D4</f>
        <v>970</v>
      </c>
      <c r="F4" s="29">
        <v>17</v>
      </c>
      <c r="G4" s="29">
        <v>14</v>
      </c>
      <c r="H4" s="29">
        <f>F4+G4</f>
        <v>31</v>
      </c>
      <c r="I4" s="29">
        <f>C4+F4</f>
        <v>471</v>
      </c>
      <c r="J4" s="29">
        <f>D4+G4</f>
        <v>530</v>
      </c>
      <c r="K4" s="29">
        <f>I4+J4</f>
        <v>1001</v>
      </c>
    </row>
    <row r="5" spans="1:11" ht="15" customHeight="1" x14ac:dyDescent="0.3">
      <c r="A5" s="25"/>
      <c r="B5" s="5" t="s">
        <v>1</v>
      </c>
      <c r="C5" s="30">
        <v>457</v>
      </c>
      <c r="D5" s="30">
        <v>469</v>
      </c>
      <c r="E5" s="30">
        <f t="shared" ref="E5:E38" si="0">C5+D5</f>
        <v>926</v>
      </c>
      <c r="F5" s="30">
        <v>0</v>
      </c>
      <c r="G5" s="30">
        <v>21</v>
      </c>
      <c r="H5" s="30">
        <f t="shared" ref="H5:H38" si="1">F5+G5</f>
        <v>21</v>
      </c>
      <c r="I5" s="30">
        <f t="shared" ref="I5:I38" si="2">C5+F5</f>
        <v>457</v>
      </c>
      <c r="J5" s="30">
        <f t="shared" ref="J5:J38" si="3">D5+G5</f>
        <v>490</v>
      </c>
      <c r="K5" s="30">
        <f t="shared" ref="K5:K38" si="4">I5+J5</f>
        <v>947</v>
      </c>
    </row>
    <row r="6" spans="1:11" ht="14.4" x14ac:dyDescent="0.3">
      <c r="A6" s="25"/>
      <c r="B6" s="4" t="s">
        <v>2</v>
      </c>
      <c r="C6" s="29">
        <v>282</v>
      </c>
      <c r="D6" s="29">
        <v>367</v>
      </c>
      <c r="E6" s="29">
        <f t="shared" si="0"/>
        <v>649</v>
      </c>
      <c r="F6" s="29">
        <v>0</v>
      </c>
      <c r="G6" s="29">
        <v>0</v>
      </c>
      <c r="H6" s="29">
        <f t="shared" si="1"/>
        <v>0</v>
      </c>
      <c r="I6" s="29">
        <f t="shared" si="2"/>
        <v>282</v>
      </c>
      <c r="J6" s="29">
        <f t="shared" si="3"/>
        <v>367</v>
      </c>
      <c r="K6" s="29">
        <f t="shared" si="4"/>
        <v>649</v>
      </c>
    </row>
    <row r="7" spans="1:11" ht="14.4" x14ac:dyDescent="0.3">
      <c r="A7" s="26"/>
      <c r="B7" s="6" t="s">
        <v>3</v>
      </c>
      <c r="C7" s="31">
        <v>1193</v>
      </c>
      <c r="D7" s="31">
        <v>1352</v>
      </c>
      <c r="E7" s="31">
        <f t="shared" si="0"/>
        <v>2545</v>
      </c>
      <c r="F7" s="31">
        <v>17</v>
      </c>
      <c r="G7" s="31">
        <v>35</v>
      </c>
      <c r="H7" s="31">
        <f t="shared" si="1"/>
        <v>52</v>
      </c>
      <c r="I7" s="31">
        <f t="shared" si="2"/>
        <v>1210</v>
      </c>
      <c r="J7" s="31">
        <f t="shared" si="3"/>
        <v>1387</v>
      </c>
      <c r="K7" s="31">
        <f t="shared" si="4"/>
        <v>2597</v>
      </c>
    </row>
    <row r="8" spans="1:11" ht="14.4" x14ac:dyDescent="0.3">
      <c r="A8" s="21" t="s">
        <v>27</v>
      </c>
      <c r="B8" s="4" t="s">
        <v>4</v>
      </c>
      <c r="C8" s="29">
        <v>719</v>
      </c>
      <c r="D8" s="29">
        <v>590</v>
      </c>
      <c r="E8" s="29">
        <f t="shared" si="0"/>
        <v>1309</v>
      </c>
      <c r="F8" s="29">
        <v>39</v>
      </c>
      <c r="G8" s="29">
        <v>102</v>
      </c>
      <c r="H8" s="29">
        <f t="shared" si="1"/>
        <v>141</v>
      </c>
      <c r="I8" s="29">
        <f t="shared" si="2"/>
        <v>758</v>
      </c>
      <c r="J8" s="29">
        <f t="shared" si="3"/>
        <v>692</v>
      </c>
      <c r="K8" s="29">
        <f t="shared" si="4"/>
        <v>1450</v>
      </c>
    </row>
    <row r="9" spans="1:11" ht="14.4" x14ac:dyDescent="0.3">
      <c r="A9" s="22"/>
      <c r="B9" s="5" t="s">
        <v>5</v>
      </c>
      <c r="C9" s="30">
        <v>220</v>
      </c>
      <c r="D9" s="30">
        <v>202</v>
      </c>
      <c r="E9" s="30">
        <f t="shared" si="0"/>
        <v>422</v>
      </c>
      <c r="F9" s="30">
        <v>7</v>
      </c>
      <c r="G9" s="30">
        <v>74</v>
      </c>
      <c r="H9" s="30">
        <f t="shared" si="1"/>
        <v>81</v>
      </c>
      <c r="I9" s="30">
        <f t="shared" si="2"/>
        <v>227</v>
      </c>
      <c r="J9" s="30">
        <f t="shared" si="3"/>
        <v>276</v>
      </c>
      <c r="K9" s="30">
        <f t="shared" si="4"/>
        <v>503</v>
      </c>
    </row>
    <row r="10" spans="1:11" ht="14.4" x14ac:dyDescent="0.3">
      <c r="A10" s="22"/>
      <c r="B10" s="4" t="s">
        <v>6</v>
      </c>
      <c r="C10" s="29">
        <v>89</v>
      </c>
      <c r="D10" s="29">
        <v>184</v>
      </c>
      <c r="E10" s="29">
        <f t="shared" si="0"/>
        <v>273</v>
      </c>
      <c r="F10" s="29">
        <v>107</v>
      </c>
      <c r="G10" s="29">
        <v>190</v>
      </c>
      <c r="H10" s="29">
        <f t="shared" si="1"/>
        <v>297</v>
      </c>
      <c r="I10" s="29">
        <f t="shared" si="2"/>
        <v>196</v>
      </c>
      <c r="J10" s="29">
        <f t="shared" si="3"/>
        <v>374</v>
      </c>
      <c r="K10" s="29">
        <f t="shared" si="4"/>
        <v>570</v>
      </c>
    </row>
    <row r="11" spans="1:11" ht="14.4" x14ac:dyDescent="0.3">
      <c r="A11" s="23"/>
      <c r="B11" s="6" t="s">
        <v>3</v>
      </c>
      <c r="C11" s="31">
        <v>1028</v>
      </c>
      <c r="D11" s="31">
        <v>976</v>
      </c>
      <c r="E11" s="31">
        <f t="shared" si="0"/>
        <v>2004</v>
      </c>
      <c r="F11" s="31">
        <v>153</v>
      </c>
      <c r="G11" s="31">
        <v>366</v>
      </c>
      <c r="H11" s="31">
        <f t="shared" si="1"/>
        <v>519</v>
      </c>
      <c r="I11" s="31">
        <f t="shared" si="2"/>
        <v>1181</v>
      </c>
      <c r="J11" s="31">
        <f t="shared" si="3"/>
        <v>1342</v>
      </c>
      <c r="K11" s="31">
        <f t="shared" si="4"/>
        <v>2523</v>
      </c>
    </row>
    <row r="12" spans="1:11" ht="14.4" x14ac:dyDescent="0.3">
      <c r="A12" s="24" t="s">
        <v>28</v>
      </c>
      <c r="B12" s="4" t="s">
        <v>7</v>
      </c>
      <c r="C12" s="29">
        <v>269</v>
      </c>
      <c r="D12" s="29">
        <v>253</v>
      </c>
      <c r="E12" s="29">
        <f t="shared" si="0"/>
        <v>522</v>
      </c>
      <c r="F12" s="29">
        <v>8</v>
      </c>
      <c r="G12" s="29">
        <v>5</v>
      </c>
      <c r="H12" s="29">
        <f t="shared" si="1"/>
        <v>13</v>
      </c>
      <c r="I12" s="29">
        <f t="shared" si="2"/>
        <v>277</v>
      </c>
      <c r="J12" s="29">
        <f t="shared" si="3"/>
        <v>258</v>
      </c>
      <c r="K12" s="29">
        <f t="shared" si="4"/>
        <v>535</v>
      </c>
    </row>
    <row r="13" spans="1:11" ht="14.4" x14ac:dyDescent="0.3">
      <c r="A13" s="25"/>
      <c r="B13" s="5" t="s">
        <v>8</v>
      </c>
      <c r="C13" s="30">
        <v>324</v>
      </c>
      <c r="D13" s="30">
        <v>355</v>
      </c>
      <c r="E13" s="30">
        <f t="shared" si="0"/>
        <v>679</v>
      </c>
      <c r="F13" s="30">
        <v>10</v>
      </c>
      <c r="G13" s="30">
        <v>32</v>
      </c>
      <c r="H13" s="30">
        <f t="shared" si="1"/>
        <v>42</v>
      </c>
      <c r="I13" s="30">
        <f t="shared" si="2"/>
        <v>334</v>
      </c>
      <c r="J13" s="30">
        <f t="shared" si="3"/>
        <v>387</v>
      </c>
      <c r="K13" s="30">
        <f t="shared" si="4"/>
        <v>721</v>
      </c>
    </row>
    <row r="14" spans="1:11" ht="14.4" x14ac:dyDescent="0.3">
      <c r="A14" s="25"/>
      <c r="B14" s="4" t="s">
        <v>9</v>
      </c>
      <c r="C14" s="29">
        <v>284</v>
      </c>
      <c r="D14" s="29">
        <v>340</v>
      </c>
      <c r="E14" s="29">
        <f t="shared" si="0"/>
        <v>624</v>
      </c>
      <c r="F14" s="29">
        <v>4</v>
      </c>
      <c r="G14" s="29">
        <v>0</v>
      </c>
      <c r="H14" s="29">
        <f t="shared" si="1"/>
        <v>4</v>
      </c>
      <c r="I14" s="29">
        <f t="shared" si="2"/>
        <v>288</v>
      </c>
      <c r="J14" s="29">
        <f t="shared" si="3"/>
        <v>340</v>
      </c>
      <c r="K14" s="29">
        <f t="shared" si="4"/>
        <v>628</v>
      </c>
    </row>
    <row r="15" spans="1:11" ht="14.4" x14ac:dyDescent="0.3">
      <c r="A15" s="26"/>
      <c r="B15" s="6" t="s">
        <v>3</v>
      </c>
      <c r="C15" s="31">
        <v>877</v>
      </c>
      <c r="D15" s="31">
        <v>948</v>
      </c>
      <c r="E15" s="31">
        <f t="shared" si="0"/>
        <v>1825</v>
      </c>
      <c r="F15" s="31">
        <v>22</v>
      </c>
      <c r="G15" s="31">
        <v>37</v>
      </c>
      <c r="H15" s="31">
        <f t="shared" si="1"/>
        <v>59</v>
      </c>
      <c r="I15" s="31">
        <f t="shared" si="2"/>
        <v>899</v>
      </c>
      <c r="J15" s="31">
        <f t="shared" si="3"/>
        <v>985</v>
      </c>
      <c r="K15" s="31">
        <f t="shared" si="4"/>
        <v>1884</v>
      </c>
    </row>
    <row r="16" spans="1:11" ht="14.4" x14ac:dyDescent="0.3">
      <c r="A16" s="21" t="s">
        <v>29</v>
      </c>
      <c r="B16" s="4" t="s">
        <v>10</v>
      </c>
      <c r="C16" s="29">
        <v>0</v>
      </c>
      <c r="D16" s="29">
        <v>0</v>
      </c>
      <c r="E16" s="29">
        <f t="shared" si="0"/>
        <v>0</v>
      </c>
      <c r="F16" s="29">
        <v>96</v>
      </c>
      <c r="G16" s="29">
        <v>167</v>
      </c>
      <c r="H16" s="29">
        <f t="shared" si="1"/>
        <v>263</v>
      </c>
      <c r="I16" s="29">
        <f t="shared" si="2"/>
        <v>96</v>
      </c>
      <c r="J16" s="29">
        <f t="shared" si="3"/>
        <v>167</v>
      </c>
      <c r="K16" s="29">
        <f t="shared" si="4"/>
        <v>263</v>
      </c>
    </row>
    <row r="17" spans="1:11" ht="14.4" x14ac:dyDescent="0.3">
      <c r="A17" s="22"/>
      <c r="B17" s="5" t="s">
        <v>12</v>
      </c>
      <c r="C17" s="30">
        <v>0</v>
      </c>
      <c r="D17" s="30">
        <v>0</v>
      </c>
      <c r="E17" s="30">
        <f t="shared" si="0"/>
        <v>0</v>
      </c>
      <c r="F17" s="30">
        <v>21</v>
      </c>
      <c r="G17" s="30">
        <v>43</v>
      </c>
      <c r="H17" s="30">
        <f t="shared" si="1"/>
        <v>64</v>
      </c>
      <c r="I17" s="30">
        <f t="shared" si="2"/>
        <v>21</v>
      </c>
      <c r="J17" s="30">
        <f t="shared" si="3"/>
        <v>43</v>
      </c>
      <c r="K17" s="30">
        <f t="shared" si="4"/>
        <v>64</v>
      </c>
    </row>
    <row r="18" spans="1:11" ht="14.4" x14ac:dyDescent="0.3">
      <c r="A18" s="22"/>
      <c r="B18" s="4" t="s">
        <v>13</v>
      </c>
      <c r="C18" s="29">
        <v>2</v>
      </c>
      <c r="D18" s="29">
        <v>19</v>
      </c>
      <c r="E18" s="29">
        <f t="shared" si="0"/>
        <v>21</v>
      </c>
      <c r="F18" s="29">
        <v>34</v>
      </c>
      <c r="G18" s="29">
        <v>46</v>
      </c>
      <c r="H18" s="29">
        <f t="shared" si="1"/>
        <v>80</v>
      </c>
      <c r="I18" s="29">
        <f t="shared" si="2"/>
        <v>36</v>
      </c>
      <c r="J18" s="29">
        <f t="shared" si="3"/>
        <v>65</v>
      </c>
      <c r="K18" s="29">
        <f t="shared" si="4"/>
        <v>101</v>
      </c>
    </row>
    <row r="19" spans="1:11" ht="14.4" x14ac:dyDescent="0.3">
      <c r="A19" s="22"/>
      <c r="B19" s="5" t="s">
        <v>14</v>
      </c>
      <c r="C19" s="30">
        <v>0</v>
      </c>
      <c r="D19" s="30">
        <v>0</v>
      </c>
      <c r="E19" s="30">
        <f t="shared" si="0"/>
        <v>0</v>
      </c>
      <c r="F19" s="30">
        <v>16</v>
      </c>
      <c r="G19" s="30">
        <v>25</v>
      </c>
      <c r="H19" s="30">
        <f t="shared" si="1"/>
        <v>41</v>
      </c>
      <c r="I19" s="30">
        <f t="shared" si="2"/>
        <v>16</v>
      </c>
      <c r="J19" s="30">
        <f t="shared" si="3"/>
        <v>25</v>
      </c>
      <c r="K19" s="30">
        <f t="shared" si="4"/>
        <v>41</v>
      </c>
    </row>
    <row r="20" spans="1:11" ht="14.4" x14ac:dyDescent="0.3">
      <c r="A20" s="22"/>
      <c r="B20" s="4" t="s">
        <v>11</v>
      </c>
      <c r="C20" s="29">
        <v>0</v>
      </c>
      <c r="D20" s="29">
        <v>0</v>
      </c>
      <c r="E20" s="29">
        <f t="shared" si="0"/>
        <v>0</v>
      </c>
      <c r="F20" s="29">
        <v>23</v>
      </c>
      <c r="G20" s="29">
        <v>26</v>
      </c>
      <c r="H20" s="29">
        <f t="shared" si="1"/>
        <v>49</v>
      </c>
      <c r="I20" s="29">
        <f t="shared" si="2"/>
        <v>23</v>
      </c>
      <c r="J20" s="29">
        <f t="shared" si="3"/>
        <v>26</v>
      </c>
      <c r="K20" s="29">
        <f t="shared" si="4"/>
        <v>49</v>
      </c>
    </row>
    <row r="21" spans="1:11" ht="14.4" x14ac:dyDescent="0.3">
      <c r="A21" s="23"/>
      <c r="B21" s="6" t="s">
        <v>3</v>
      </c>
      <c r="C21" s="31">
        <v>2</v>
      </c>
      <c r="D21" s="31">
        <v>19</v>
      </c>
      <c r="E21" s="31">
        <f t="shared" si="0"/>
        <v>21</v>
      </c>
      <c r="F21" s="31">
        <v>190</v>
      </c>
      <c r="G21" s="31">
        <v>307</v>
      </c>
      <c r="H21" s="31">
        <f t="shared" si="1"/>
        <v>497</v>
      </c>
      <c r="I21" s="31">
        <f t="shared" si="2"/>
        <v>192</v>
      </c>
      <c r="J21" s="31">
        <f t="shared" si="3"/>
        <v>326</v>
      </c>
      <c r="K21" s="31">
        <f t="shared" si="4"/>
        <v>518</v>
      </c>
    </row>
    <row r="22" spans="1:11" ht="14.4" x14ac:dyDescent="0.3">
      <c r="A22" s="18" t="s">
        <v>30</v>
      </c>
      <c r="B22" s="4" t="s">
        <v>15</v>
      </c>
      <c r="C22" s="29">
        <v>0</v>
      </c>
      <c r="D22" s="29">
        <v>0</v>
      </c>
      <c r="E22" s="29">
        <f t="shared" si="0"/>
        <v>0</v>
      </c>
      <c r="F22" s="29">
        <v>181</v>
      </c>
      <c r="G22" s="29">
        <v>210</v>
      </c>
      <c r="H22" s="29">
        <f t="shared" si="1"/>
        <v>391</v>
      </c>
      <c r="I22" s="29">
        <f t="shared" si="2"/>
        <v>181</v>
      </c>
      <c r="J22" s="29">
        <f t="shared" si="3"/>
        <v>210</v>
      </c>
      <c r="K22" s="29">
        <f t="shared" si="4"/>
        <v>391</v>
      </c>
    </row>
    <row r="23" spans="1:11" ht="14.4" x14ac:dyDescent="0.3">
      <c r="A23" s="19"/>
      <c r="B23" s="5" t="s">
        <v>16</v>
      </c>
      <c r="C23" s="30">
        <v>130</v>
      </c>
      <c r="D23" s="30">
        <v>134</v>
      </c>
      <c r="E23" s="30">
        <f t="shared" si="0"/>
        <v>264</v>
      </c>
      <c r="F23" s="30">
        <v>138</v>
      </c>
      <c r="G23" s="30">
        <v>241</v>
      </c>
      <c r="H23" s="30">
        <f t="shared" si="1"/>
        <v>379</v>
      </c>
      <c r="I23" s="30">
        <f t="shared" si="2"/>
        <v>268</v>
      </c>
      <c r="J23" s="30">
        <f t="shared" si="3"/>
        <v>375</v>
      </c>
      <c r="K23" s="30">
        <f t="shared" si="4"/>
        <v>643</v>
      </c>
    </row>
    <row r="24" spans="1:11" ht="14.4" x14ac:dyDescent="0.3">
      <c r="A24" s="19"/>
      <c r="B24" s="4" t="s">
        <v>17</v>
      </c>
      <c r="C24" s="29">
        <v>50</v>
      </c>
      <c r="D24" s="29">
        <v>70</v>
      </c>
      <c r="E24" s="29">
        <f t="shared" si="0"/>
        <v>120</v>
      </c>
      <c r="F24" s="29">
        <v>39</v>
      </c>
      <c r="G24" s="29">
        <v>78</v>
      </c>
      <c r="H24" s="29">
        <f t="shared" si="1"/>
        <v>117</v>
      </c>
      <c r="I24" s="29">
        <f t="shared" si="2"/>
        <v>89</v>
      </c>
      <c r="J24" s="29">
        <f t="shared" si="3"/>
        <v>148</v>
      </c>
      <c r="K24" s="29">
        <f t="shared" si="4"/>
        <v>237</v>
      </c>
    </row>
    <row r="25" spans="1:11" ht="14.4" x14ac:dyDescent="0.3">
      <c r="A25" s="20"/>
      <c r="B25" s="6" t="s">
        <v>3</v>
      </c>
      <c r="C25" s="31">
        <v>180</v>
      </c>
      <c r="D25" s="31">
        <v>204</v>
      </c>
      <c r="E25" s="31">
        <f t="shared" si="0"/>
        <v>384</v>
      </c>
      <c r="F25" s="31">
        <v>358</v>
      </c>
      <c r="G25" s="31">
        <v>529</v>
      </c>
      <c r="H25" s="31">
        <f t="shared" si="1"/>
        <v>887</v>
      </c>
      <c r="I25" s="31">
        <f t="shared" si="2"/>
        <v>538</v>
      </c>
      <c r="J25" s="31">
        <f t="shared" si="3"/>
        <v>733</v>
      </c>
      <c r="K25" s="31">
        <f t="shared" si="4"/>
        <v>1271</v>
      </c>
    </row>
    <row r="26" spans="1:11" ht="12.75" customHeight="1" x14ac:dyDescent="0.3">
      <c r="A26" s="21" t="s">
        <v>31</v>
      </c>
      <c r="B26" s="4" t="s">
        <v>18</v>
      </c>
      <c r="C26" s="29">
        <v>575</v>
      </c>
      <c r="D26" s="29">
        <v>631</v>
      </c>
      <c r="E26" s="29">
        <f t="shared" si="0"/>
        <v>1206</v>
      </c>
      <c r="F26" s="29">
        <v>11</v>
      </c>
      <c r="G26" s="29">
        <v>118</v>
      </c>
      <c r="H26" s="29">
        <f t="shared" si="1"/>
        <v>129</v>
      </c>
      <c r="I26" s="29">
        <f t="shared" si="2"/>
        <v>586</v>
      </c>
      <c r="J26" s="29">
        <f t="shared" si="3"/>
        <v>749</v>
      </c>
      <c r="K26" s="29">
        <f t="shared" si="4"/>
        <v>1335</v>
      </c>
    </row>
    <row r="27" spans="1:11" ht="14.4" x14ac:dyDescent="0.3">
      <c r="A27" s="22"/>
      <c r="B27" s="5" t="s">
        <v>19</v>
      </c>
      <c r="C27" s="30">
        <v>119</v>
      </c>
      <c r="D27" s="30">
        <v>177</v>
      </c>
      <c r="E27" s="30">
        <f t="shared" si="0"/>
        <v>296</v>
      </c>
      <c r="F27" s="30">
        <v>20</v>
      </c>
      <c r="G27" s="30">
        <v>33</v>
      </c>
      <c r="H27" s="30">
        <f t="shared" si="1"/>
        <v>53</v>
      </c>
      <c r="I27" s="30">
        <f t="shared" si="2"/>
        <v>139</v>
      </c>
      <c r="J27" s="30">
        <f t="shared" si="3"/>
        <v>210</v>
      </c>
      <c r="K27" s="30">
        <f t="shared" si="4"/>
        <v>349</v>
      </c>
    </row>
    <row r="28" spans="1:11" ht="14.4" x14ac:dyDescent="0.3">
      <c r="A28" s="23"/>
      <c r="B28" s="6" t="s">
        <v>3</v>
      </c>
      <c r="C28" s="31">
        <v>694</v>
      </c>
      <c r="D28" s="31">
        <v>808</v>
      </c>
      <c r="E28" s="31">
        <f t="shared" si="0"/>
        <v>1502</v>
      </c>
      <c r="F28" s="31">
        <v>31</v>
      </c>
      <c r="G28" s="31">
        <v>151</v>
      </c>
      <c r="H28" s="31">
        <f t="shared" si="1"/>
        <v>182</v>
      </c>
      <c r="I28" s="31">
        <f t="shared" si="2"/>
        <v>725</v>
      </c>
      <c r="J28" s="31">
        <f t="shared" si="3"/>
        <v>959</v>
      </c>
      <c r="K28" s="31">
        <f t="shared" si="4"/>
        <v>1684</v>
      </c>
    </row>
    <row r="29" spans="1:11" ht="14.4" x14ac:dyDescent="0.3">
      <c r="A29" s="18" t="s">
        <v>32</v>
      </c>
      <c r="B29" s="4" t="s">
        <v>20</v>
      </c>
      <c r="C29" s="29">
        <v>352</v>
      </c>
      <c r="D29" s="29">
        <v>417</v>
      </c>
      <c r="E29" s="29">
        <f t="shared" si="0"/>
        <v>769</v>
      </c>
      <c r="F29" s="29">
        <v>30</v>
      </c>
      <c r="G29" s="29">
        <v>14</v>
      </c>
      <c r="H29" s="29">
        <f t="shared" si="1"/>
        <v>44</v>
      </c>
      <c r="I29" s="29">
        <f t="shared" si="2"/>
        <v>382</v>
      </c>
      <c r="J29" s="29">
        <f t="shared" si="3"/>
        <v>431</v>
      </c>
      <c r="K29" s="29">
        <f t="shared" si="4"/>
        <v>813</v>
      </c>
    </row>
    <row r="30" spans="1:11" ht="14.4" x14ac:dyDescent="0.3">
      <c r="A30" s="19"/>
      <c r="B30" s="5" t="s">
        <v>21</v>
      </c>
      <c r="C30" s="30">
        <v>152</v>
      </c>
      <c r="D30" s="30">
        <v>186</v>
      </c>
      <c r="E30" s="30">
        <f t="shared" si="0"/>
        <v>338</v>
      </c>
      <c r="F30" s="30">
        <v>0</v>
      </c>
      <c r="G30" s="30">
        <v>22</v>
      </c>
      <c r="H30" s="30">
        <f t="shared" si="1"/>
        <v>22</v>
      </c>
      <c r="I30" s="30">
        <f t="shared" si="2"/>
        <v>152</v>
      </c>
      <c r="J30" s="30">
        <f t="shared" si="3"/>
        <v>208</v>
      </c>
      <c r="K30" s="30">
        <f t="shared" si="4"/>
        <v>360</v>
      </c>
    </row>
    <row r="31" spans="1:11" ht="14.4" x14ac:dyDescent="0.3">
      <c r="A31" s="20"/>
      <c r="B31" s="6" t="s">
        <v>3</v>
      </c>
      <c r="C31" s="31">
        <v>504</v>
      </c>
      <c r="D31" s="31">
        <v>603</v>
      </c>
      <c r="E31" s="31">
        <f t="shared" si="0"/>
        <v>1107</v>
      </c>
      <c r="F31" s="31">
        <v>30</v>
      </c>
      <c r="G31" s="31">
        <v>36</v>
      </c>
      <c r="H31" s="31">
        <f t="shared" si="1"/>
        <v>66</v>
      </c>
      <c r="I31" s="31">
        <f t="shared" si="2"/>
        <v>534</v>
      </c>
      <c r="J31" s="31">
        <f t="shared" si="3"/>
        <v>639</v>
      </c>
      <c r="K31" s="31">
        <f t="shared" si="4"/>
        <v>1173</v>
      </c>
    </row>
    <row r="32" spans="1:11" ht="14.4" x14ac:dyDescent="0.3">
      <c r="A32" s="21" t="s">
        <v>33</v>
      </c>
      <c r="B32" s="4" t="s">
        <v>22</v>
      </c>
      <c r="C32" s="29">
        <v>215</v>
      </c>
      <c r="D32" s="29">
        <v>513</v>
      </c>
      <c r="E32" s="29">
        <f t="shared" si="0"/>
        <v>728</v>
      </c>
      <c r="F32" s="29">
        <v>84</v>
      </c>
      <c r="G32" s="29">
        <v>73</v>
      </c>
      <c r="H32" s="29">
        <f t="shared" si="1"/>
        <v>157</v>
      </c>
      <c r="I32" s="29">
        <f t="shared" si="2"/>
        <v>299</v>
      </c>
      <c r="J32" s="29">
        <f t="shared" si="3"/>
        <v>586</v>
      </c>
      <c r="K32" s="29">
        <f t="shared" si="4"/>
        <v>885</v>
      </c>
    </row>
    <row r="33" spans="1:11" ht="14.4" x14ac:dyDescent="0.3">
      <c r="A33" s="22"/>
      <c r="B33" s="5" t="s">
        <v>23</v>
      </c>
      <c r="C33" s="30">
        <v>250</v>
      </c>
      <c r="D33" s="30">
        <v>258</v>
      </c>
      <c r="E33" s="30">
        <f t="shared" si="0"/>
        <v>508</v>
      </c>
      <c r="F33" s="30">
        <v>0</v>
      </c>
      <c r="G33" s="30">
        <v>0</v>
      </c>
      <c r="H33" s="30">
        <f t="shared" si="1"/>
        <v>0</v>
      </c>
      <c r="I33" s="30">
        <f t="shared" si="2"/>
        <v>250</v>
      </c>
      <c r="J33" s="30">
        <f t="shared" si="3"/>
        <v>258</v>
      </c>
      <c r="K33" s="30">
        <f t="shared" si="4"/>
        <v>508</v>
      </c>
    </row>
    <row r="34" spans="1:11" ht="14.4" x14ac:dyDescent="0.3">
      <c r="A34" s="23"/>
      <c r="B34" s="6" t="s">
        <v>3</v>
      </c>
      <c r="C34" s="31">
        <v>465</v>
      </c>
      <c r="D34" s="31">
        <v>771</v>
      </c>
      <c r="E34" s="31">
        <f t="shared" si="0"/>
        <v>1236</v>
      </c>
      <c r="F34" s="31">
        <v>84</v>
      </c>
      <c r="G34" s="31">
        <v>73</v>
      </c>
      <c r="H34" s="31">
        <f t="shared" si="1"/>
        <v>157</v>
      </c>
      <c r="I34" s="31">
        <f t="shared" si="2"/>
        <v>549</v>
      </c>
      <c r="J34" s="31">
        <f t="shared" si="3"/>
        <v>844</v>
      </c>
      <c r="K34" s="31">
        <f t="shared" si="4"/>
        <v>1393</v>
      </c>
    </row>
    <row r="35" spans="1:11" ht="12.75" customHeight="1" x14ac:dyDescent="0.3">
      <c r="A35" s="24" t="s">
        <v>34</v>
      </c>
      <c r="B35" s="4" t="s">
        <v>24</v>
      </c>
      <c r="C35" s="29">
        <v>384</v>
      </c>
      <c r="D35" s="29">
        <v>670</v>
      </c>
      <c r="E35" s="29">
        <f t="shared" si="0"/>
        <v>1054</v>
      </c>
      <c r="F35" s="29">
        <v>15</v>
      </c>
      <c r="G35" s="29">
        <v>10</v>
      </c>
      <c r="H35" s="29">
        <f t="shared" si="1"/>
        <v>25</v>
      </c>
      <c r="I35" s="29">
        <f t="shared" si="2"/>
        <v>399</v>
      </c>
      <c r="J35" s="29">
        <f t="shared" si="3"/>
        <v>680</v>
      </c>
      <c r="K35" s="29">
        <f t="shared" si="4"/>
        <v>1079</v>
      </c>
    </row>
    <row r="36" spans="1:11" ht="14.4" x14ac:dyDescent="0.3">
      <c r="A36" s="25"/>
      <c r="B36" s="5" t="s">
        <v>25</v>
      </c>
      <c r="C36" s="30">
        <v>334</v>
      </c>
      <c r="D36" s="30">
        <v>423</v>
      </c>
      <c r="E36" s="30">
        <f t="shared" si="0"/>
        <v>757</v>
      </c>
      <c r="F36" s="30">
        <v>20</v>
      </c>
      <c r="G36" s="30">
        <v>81</v>
      </c>
      <c r="H36" s="30">
        <f t="shared" si="1"/>
        <v>101</v>
      </c>
      <c r="I36" s="30">
        <f t="shared" si="2"/>
        <v>354</v>
      </c>
      <c r="J36" s="30">
        <f t="shared" si="3"/>
        <v>504</v>
      </c>
      <c r="K36" s="30">
        <f t="shared" si="4"/>
        <v>858</v>
      </c>
    </row>
    <row r="37" spans="1:11" ht="14.4" x14ac:dyDescent="0.3">
      <c r="A37" s="26"/>
      <c r="B37" s="6" t="s">
        <v>3</v>
      </c>
      <c r="C37" s="31">
        <v>718</v>
      </c>
      <c r="D37" s="31">
        <v>1093</v>
      </c>
      <c r="E37" s="31">
        <f t="shared" si="0"/>
        <v>1811</v>
      </c>
      <c r="F37" s="31">
        <v>35</v>
      </c>
      <c r="G37" s="31">
        <v>91</v>
      </c>
      <c r="H37" s="31">
        <f t="shared" si="1"/>
        <v>126</v>
      </c>
      <c r="I37" s="31">
        <f t="shared" si="2"/>
        <v>753</v>
      </c>
      <c r="J37" s="31">
        <f t="shared" si="3"/>
        <v>1184</v>
      </c>
      <c r="K37" s="31">
        <f t="shared" si="4"/>
        <v>1937</v>
      </c>
    </row>
    <row r="38" spans="1:11" ht="18.600000000000001" thickBot="1" x14ac:dyDescent="0.4">
      <c r="A38" s="27" t="s">
        <v>39</v>
      </c>
      <c r="B38" s="28"/>
      <c r="C38" s="32">
        <v>5661</v>
      </c>
      <c r="D38" s="32">
        <v>6774</v>
      </c>
      <c r="E38" s="32">
        <f t="shared" si="0"/>
        <v>12435</v>
      </c>
      <c r="F38" s="32">
        <v>920</v>
      </c>
      <c r="G38" s="32">
        <v>1625</v>
      </c>
      <c r="H38" s="32">
        <f t="shared" si="1"/>
        <v>2545</v>
      </c>
      <c r="I38" s="32">
        <f t="shared" si="2"/>
        <v>6581</v>
      </c>
      <c r="J38" s="32">
        <f t="shared" si="3"/>
        <v>8399</v>
      </c>
      <c r="K38" s="32">
        <f t="shared" si="4"/>
        <v>14980</v>
      </c>
    </row>
    <row r="39" spans="1:11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2" t="s">
        <v>43</v>
      </c>
    </row>
  </sheetData>
  <mergeCells count="16"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1:K1"/>
    <mergeCell ref="A2:A3"/>
    <mergeCell ref="B2:B3"/>
    <mergeCell ref="C2:E2"/>
    <mergeCell ref="F2:H2"/>
    <mergeCell ref="I2:K2"/>
  </mergeCells>
  <pageMargins left="0.94" right="0.38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BST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Dinusha Gunarathne</cp:lastModifiedBy>
  <cp:lastPrinted>2023-04-11T09:38:54Z</cp:lastPrinted>
  <dcterms:created xsi:type="dcterms:W3CDTF">2012-08-11T05:53:27Z</dcterms:created>
  <dcterms:modified xsi:type="dcterms:W3CDTF">2025-01-01T02:20:17Z</dcterms:modified>
</cp:coreProperties>
</file>